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filterPrivacy="1" codeName="ThisWorkbook"/>
  <xr:revisionPtr revIDLastSave="0" documentId="13_ncr:1_{ACC53D59-D4AD-B94E-A453-1C95D0FECD9D}" xr6:coauthVersionLast="47" xr6:coauthVersionMax="47" xr10:uidLastSave="{00000000-0000-0000-0000-000000000000}"/>
  <bookViews>
    <workbookView xWindow="380" yWindow="500" windowWidth="24080" windowHeight="15080" xr2:uid="{00000000-000D-0000-FFFF-FFFF00000000}"/>
  </bookViews>
  <sheets>
    <sheet name="Base" sheetId="8" r:id="rId1"/>
    <sheet name="Horario Semanal" sheetId="7" r:id="rId2"/>
  </sheets>
  <definedNames>
    <definedName name="StartDate">#REF!</definedName>
    <definedName name="WeekSt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7" l="1"/>
  <c r="O13" i="7"/>
  <c r="M14" i="7"/>
  <c r="M13" i="7"/>
  <c r="K14" i="7"/>
  <c r="K13" i="7"/>
  <c r="I14" i="7"/>
  <c r="I13" i="7"/>
  <c r="G14" i="7"/>
  <c r="G13" i="7"/>
  <c r="E14" i="7"/>
  <c r="E13" i="7"/>
  <c r="C14" i="7"/>
  <c r="C13" i="7"/>
  <c r="N13" i="7"/>
  <c r="L13" i="7"/>
  <c r="J13" i="7"/>
  <c r="H13" i="7"/>
  <c r="F13" i="7"/>
  <c r="D13" i="7"/>
  <c r="B13" i="7"/>
</calcChain>
</file>

<file path=xl/sharedStrings.xml><?xml version="1.0" encoding="utf-8"?>
<sst xmlns="http://schemas.openxmlformats.org/spreadsheetml/2006/main" count="14" uniqueCount="13">
  <si>
    <t>✔</t>
  </si>
  <si>
    <t>Plantilla de Horario Semanal</t>
  </si>
  <si>
    <t>Primer día de la semana:</t>
  </si>
  <si>
    <t>Objetivos Semanales</t>
  </si>
  <si>
    <t>Pendientes Semanales</t>
  </si>
  <si>
    <t>Vencimientos Semanales</t>
  </si>
  <si>
    <t>El link es:</t>
  </si>
  <si>
    <t>Esta plantilla se descarga del blog de Excel Fórmulas, podés consultar el post para conocer un poco más de esta plantilla de horarios semanales.</t>
  </si>
  <si>
    <t>https://excelformulas.com.ar/plantilla-de-horario-semanal-en-excel</t>
  </si>
  <si>
    <t>X</t>
  </si>
  <si>
    <t>Reservar Transporte viaje Agosto</t>
  </si>
  <si>
    <t>Revisar CVs de Analistas</t>
  </si>
  <si>
    <t>Contratar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</si>
</sst>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0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1" tint="0.2499465926084170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theme="1" tint="0.2499465926084170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  <xf numFmtId="0" fontId="1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3" fillId="6" borderId="0" xfId="0" applyFont="1" applyFill="1" applyAlignment="1">
      <alignment horizontal="centerContinuous" vertical="center"/>
    </xf>
    <xf numFmtId="0" fontId="14" fillId="6" borderId="0" xfId="0" applyFont="1" applyFill="1" applyAlignment="1">
      <alignment horizontal="centerContinuous" vertical="center"/>
    </xf>
    <xf numFmtId="0" fontId="0" fillId="10" borderId="0" xfId="0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15" fontId="15" fillId="10" borderId="0" xfId="0" applyNumberFormat="1" applyFont="1" applyFill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18" applyFont="1" applyAlignment="1">
      <alignment vertical="center"/>
    </xf>
    <xf numFmtId="1" fontId="12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11" borderId="5" xfId="0" applyFont="1" applyFill="1" applyBorder="1" applyAlignment="1" applyProtection="1">
      <alignment horizontal="center" vertical="center"/>
      <protection locked="0"/>
    </xf>
    <xf numFmtId="0" fontId="19" fillId="11" borderId="6" xfId="0" applyFont="1" applyFill="1" applyBorder="1" applyAlignment="1">
      <alignment horizontal="center" vertical="center"/>
    </xf>
  </cellXfs>
  <cellStyles count="19">
    <cellStyle name="Border Right" xfId="9" xr:uid="{00000000-0005-0000-0000-000000000000}"/>
    <cellStyle name="Cálculo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Encabezado 1" xfId="2" builtinId="16" customBuiltin="1"/>
    <cellStyle name="Encabezado 4" xfId="5" builtinId="19" customBuiltin="1"/>
    <cellStyle name="Hipervínculo" xfId="18" builtinId="8"/>
    <cellStyle name="Normal" xfId="0" builtinId="0" customBuiltin="1"/>
    <cellStyle name="Table Details" xfId="10" xr:uid="{00000000-0005-0000-0000-000010000000}"/>
    <cellStyle name="Título" xfId="1" builtinId="15" customBuiltin="1"/>
    <cellStyle name="Título 2" xfId="3" builtinId="17" customBuiltin="1"/>
    <cellStyle name="Título 3" xfId="4" builtinId="18" customBuiltin="1"/>
  </cellStyles>
  <dxfs count="3">
    <dxf>
      <font>
        <b/>
        <i val="0"/>
        <color rgb="FF00B050"/>
      </font>
    </dxf>
    <dxf>
      <font>
        <b/>
        <i val="0"/>
        <color rgb="FFFF0000"/>
      </font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2"/>
    </tableStyle>
  </tableStyles>
  <colors>
    <mruColors>
      <color rgb="FFE5F3E9"/>
      <color rgb="FFE8F4EB"/>
      <color rgb="FF248851"/>
      <color rgb="FF1D6F42"/>
      <color rgb="FF3F752B"/>
      <color rgb="FF62983E"/>
      <color rgb="FFFBFBFB"/>
      <color rgb="FF757575"/>
      <color rgb="FF6D15EF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xcelformulas.com.ar/plantilla-de-horario-semanal-en-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1D0A-FCAB-48A1-AE4F-B600C0BD74BF}">
  <dimension ref="B2:B4"/>
  <sheetViews>
    <sheetView showGridLines="0" tabSelected="1" workbookViewId="0"/>
  </sheetViews>
  <sheetFormatPr baseColWidth="10" defaultRowHeight="15" x14ac:dyDescent="0.2"/>
  <cols>
    <col min="1" max="1" width="10.83203125" style="12"/>
    <col min="2" max="2" width="69.33203125" style="12" bestFit="1" customWidth="1"/>
    <col min="3" max="16384" width="10.83203125" style="12"/>
  </cols>
  <sheetData>
    <row r="2" spans="2:2" ht="66" x14ac:dyDescent="0.2">
      <c r="B2" s="11" t="s">
        <v>7</v>
      </c>
    </row>
    <row r="3" spans="2:2" ht="21" x14ac:dyDescent="0.2">
      <c r="B3" s="13" t="s">
        <v>6</v>
      </c>
    </row>
    <row r="4" spans="2:2" ht="21" x14ac:dyDescent="0.2">
      <c r="B4" s="14" t="s">
        <v>8</v>
      </c>
    </row>
  </sheetData>
  <hyperlinks>
    <hyperlink ref="B4" r:id="rId1" xr:uid="{E7FFE861-2B9D-3F4D-976B-DBC2238C3CE3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1976-C08D-459B-A4F9-9742BFE1DA22}">
  <sheetPr>
    <pageSetUpPr fitToPage="1"/>
  </sheetPr>
  <dimension ref="A1:R25"/>
  <sheetViews>
    <sheetView showGridLines="0" workbookViewId="0">
      <selection activeCell="R15" sqref="R15"/>
    </sheetView>
  </sheetViews>
  <sheetFormatPr baseColWidth="10" defaultColWidth="8.83203125" defaultRowHeight="15" x14ac:dyDescent="0.2"/>
  <cols>
    <col min="1" max="1" width="2.83203125" style="1" customWidth="1"/>
    <col min="2" max="2" width="5.83203125" style="1" customWidth="1"/>
    <col min="3" max="3" width="15.83203125" style="1" customWidth="1"/>
    <col min="4" max="4" width="5.83203125" style="1" customWidth="1"/>
    <col min="5" max="5" width="15.83203125" style="1" customWidth="1"/>
    <col min="6" max="6" width="5.83203125" style="1" customWidth="1"/>
    <col min="7" max="7" width="15.83203125" style="1" customWidth="1"/>
    <col min="8" max="8" width="5.83203125" style="1" customWidth="1"/>
    <col min="9" max="9" width="15.83203125" style="1" customWidth="1"/>
    <col min="10" max="10" width="5.83203125" style="1" customWidth="1"/>
    <col min="11" max="11" width="15.83203125" style="1" customWidth="1"/>
    <col min="12" max="12" width="5.83203125" style="1" customWidth="1"/>
    <col min="13" max="13" width="15.83203125" style="1" customWidth="1"/>
    <col min="14" max="14" width="5.83203125" style="1" customWidth="1"/>
    <col min="15" max="15" width="15.83203125" style="1" customWidth="1"/>
    <col min="16" max="16" width="2.83203125" style="1" customWidth="1"/>
    <col min="17" max="16384" width="8.83203125" style="1"/>
  </cols>
  <sheetData>
    <row r="1" spans="1:18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8" ht="21" x14ac:dyDescent="0.2">
      <c r="A2" s="7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8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8" ht="19" x14ac:dyDescent="0.2">
      <c r="A4" s="7"/>
      <c r="B4" s="7"/>
      <c r="C4" s="7"/>
      <c r="D4" s="7"/>
      <c r="E4" s="8" t="s">
        <v>2</v>
      </c>
      <c r="F4" s="8"/>
      <c r="G4" s="9">
        <v>45096</v>
      </c>
      <c r="H4" s="7"/>
      <c r="I4" s="7"/>
      <c r="J4" s="7"/>
      <c r="K4" s="7"/>
      <c r="L4" s="7"/>
      <c r="M4" s="7"/>
      <c r="N4" s="7"/>
      <c r="O4" s="7"/>
      <c r="P4" s="7"/>
    </row>
    <row r="5" spans="1:18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ht="25" customHeight="1" x14ac:dyDescent="0.2">
      <c r="A6" s="7"/>
      <c r="B6" s="7"/>
      <c r="C6" s="17" t="s">
        <v>3</v>
      </c>
      <c r="D6" s="17"/>
      <c r="E6" s="17"/>
      <c r="F6" s="7"/>
      <c r="G6" s="17" t="s">
        <v>4</v>
      </c>
      <c r="H6" s="17"/>
      <c r="I6" s="17"/>
      <c r="J6" s="7"/>
      <c r="K6" s="17" t="s">
        <v>5</v>
      </c>
      <c r="L6" s="17"/>
      <c r="M6" s="17"/>
      <c r="N6" s="7"/>
      <c r="O6" s="7"/>
      <c r="P6" s="7"/>
    </row>
    <row r="7" spans="1:18" ht="25" customHeight="1" x14ac:dyDescent="0.2">
      <c r="A7" s="7"/>
      <c r="B7" s="7"/>
      <c r="C7" s="16"/>
      <c r="D7" s="16"/>
      <c r="E7" s="16"/>
      <c r="F7" s="7"/>
      <c r="G7" s="16"/>
      <c r="H7" s="16"/>
      <c r="I7" s="16"/>
      <c r="J7" s="7"/>
      <c r="K7" s="16"/>
      <c r="L7" s="16"/>
      <c r="M7" s="16"/>
      <c r="N7" s="7"/>
      <c r="O7" s="7"/>
      <c r="P7" s="7"/>
      <c r="R7" s="2"/>
    </row>
    <row r="8" spans="1:18" ht="25" customHeight="1" x14ac:dyDescent="0.2">
      <c r="A8" s="7"/>
      <c r="B8" s="7"/>
      <c r="C8" s="16"/>
      <c r="D8" s="16"/>
      <c r="E8" s="16"/>
      <c r="F8" s="7"/>
      <c r="G8" s="16"/>
      <c r="H8" s="16"/>
      <c r="I8" s="16"/>
      <c r="J8" s="7"/>
      <c r="K8" s="16"/>
      <c r="L8" s="16"/>
      <c r="M8" s="16"/>
      <c r="N8" s="7"/>
      <c r="O8" s="7"/>
      <c r="P8" s="7"/>
    </row>
    <row r="9" spans="1:18" ht="25" customHeight="1" x14ac:dyDescent="0.2">
      <c r="A9" s="7"/>
      <c r="B9" s="7"/>
      <c r="C9" s="16"/>
      <c r="D9" s="16"/>
      <c r="E9" s="16"/>
      <c r="F9" s="7"/>
      <c r="G9" s="16"/>
      <c r="H9" s="16"/>
      <c r="I9" s="16"/>
      <c r="J9" s="7"/>
      <c r="K9" s="16"/>
      <c r="L9" s="16"/>
      <c r="M9" s="16"/>
      <c r="N9" s="7"/>
      <c r="O9" s="7"/>
      <c r="P9" s="7"/>
    </row>
    <row r="10" spans="1:18" ht="25" customHeight="1" x14ac:dyDescent="0.2">
      <c r="A10" s="7"/>
      <c r="B10" s="7"/>
      <c r="C10" s="16"/>
      <c r="D10" s="16"/>
      <c r="E10" s="16"/>
      <c r="F10" s="7"/>
      <c r="G10" s="16"/>
      <c r="H10" s="16"/>
      <c r="I10" s="16"/>
      <c r="J10" s="7"/>
      <c r="K10" s="16"/>
      <c r="L10" s="16"/>
      <c r="M10" s="16"/>
      <c r="N10" s="7"/>
      <c r="O10" s="7"/>
      <c r="P10" s="7"/>
    </row>
    <row r="11" spans="1:18" ht="25" customHeight="1" x14ac:dyDescent="0.2">
      <c r="A11" s="7"/>
      <c r="B11" s="7"/>
      <c r="C11" s="16"/>
      <c r="D11" s="16"/>
      <c r="E11" s="16"/>
      <c r="F11" s="7"/>
      <c r="G11" s="16"/>
      <c r="H11" s="16"/>
      <c r="I11" s="16"/>
      <c r="J11" s="7"/>
      <c r="K11" s="16"/>
      <c r="L11" s="16"/>
      <c r="M11" s="16"/>
      <c r="N11" s="7"/>
      <c r="O11" s="7"/>
      <c r="P11" s="7"/>
    </row>
    <row r="12" spans="1:18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8" ht="20" customHeight="1" x14ac:dyDescent="0.2">
      <c r="A13" s="7"/>
      <c r="B13" s="15">
        <f>DAY($G$4)</f>
        <v>19</v>
      </c>
      <c r="C13" s="3" t="str">
        <f>TEXT($G$4,"DDDD")</f>
        <v>lunes</v>
      </c>
      <c r="D13" s="15">
        <f>DAY($G$4)+1</f>
        <v>20</v>
      </c>
      <c r="E13" s="3" t="str">
        <f>TEXT($G$4+1,"DDDD")</f>
        <v>martes</v>
      </c>
      <c r="F13" s="15">
        <f>DAY($G$4)+2</f>
        <v>21</v>
      </c>
      <c r="G13" s="3" t="str">
        <f>TEXT($G$4+2,"DDDD")</f>
        <v>miércoles</v>
      </c>
      <c r="H13" s="15">
        <f>DAY($G$4)+3</f>
        <v>22</v>
      </c>
      <c r="I13" s="3" t="str">
        <f>TEXT($G$4+3,"DDDD")</f>
        <v>jueves</v>
      </c>
      <c r="J13" s="15">
        <f>DAY($G$4)+4</f>
        <v>23</v>
      </c>
      <c r="K13" s="3" t="str">
        <f>TEXT($G$4+4,"DDDD")</f>
        <v>viernes</v>
      </c>
      <c r="L13" s="15">
        <f>DAY($G$4)+5</f>
        <v>24</v>
      </c>
      <c r="M13" s="3" t="str">
        <f>TEXT($G$4+5,"DDDD")</f>
        <v>sábado</v>
      </c>
      <c r="N13" s="15">
        <f>DAY($G$4)+6</f>
        <v>25</v>
      </c>
      <c r="O13" s="3" t="str">
        <f>TEXT($G$4+6,"DDDD")</f>
        <v>domingo</v>
      </c>
      <c r="P13" s="7"/>
    </row>
    <row r="14" spans="1:18" ht="20" customHeight="1" x14ac:dyDescent="0.2">
      <c r="A14" s="7"/>
      <c r="B14" s="15"/>
      <c r="C14" s="3" t="str">
        <f>TEXT($G$4,"MMMM")</f>
        <v>junio</v>
      </c>
      <c r="D14" s="15"/>
      <c r="E14" s="3" t="str">
        <f>TEXT($G$4+1,"MMMM")</f>
        <v>junio</v>
      </c>
      <c r="F14" s="15"/>
      <c r="G14" s="3" t="str">
        <f>TEXT($G$4+2,"MMMM")</f>
        <v>junio</v>
      </c>
      <c r="H14" s="15"/>
      <c r="I14" s="3" t="str">
        <f>TEXT($G$4+3,"MMMM")</f>
        <v>junio</v>
      </c>
      <c r="J14" s="15"/>
      <c r="K14" s="3" t="str">
        <f>TEXT($G$4+4,"MMMM")</f>
        <v>junio</v>
      </c>
      <c r="L14" s="15"/>
      <c r="M14" s="3" t="str">
        <f>TEXT($G$4+5,"MMMM")</f>
        <v>junio</v>
      </c>
      <c r="N14" s="15"/>
      <c r="O14" s="3" t="str">
        <f>TEXT($G$4+6,"MMMM")</f>
        <v>junio</v>
      </c>
      <c r="P14" s="7"/>
    </row>
    <row r="15" spans="1:18" ht="30" customHeight="1" x14ac:dyDescent="0.2">
      <c r="A15" s="7"/>
      <c r="B15" s="19" t="s">
        <v>0</v>
      </c>
      <c r="C15" s="4" t="s">
        <v>10</v>
      </c>
      <c r="D15" s="20"/>
      <c r="E15" s="10"/>
      <c r="F15" s="19"/>
      <c r="G15" s="4"/>
      <c r="H15" s="20"/>
      <c r="I15" s="10"/>
      <c r="J15" s="19"/>
      <c r="K15" s="4"/>
      <c r="L15" s="20"/>
      <c r="M15" s="10"/>
      <c r="N15" s="19"/>
      <c r="O15" s="4"/>
      <c r="P15" s="7"/>
    </row>
    <row r="16" spans="1:18" ht="30" customHeight="1" x14ac:dyDescent="0.2">
      <c r="A16" s="7"/>
      <c r="B16" s="18" t="s">
        <v>9</v>
      </c>
      <c r="C16" s="4" t="s">
        <v>12</v>
      </c>
      <c r="D16" s="21"/>
      <c r="E16" s="10"/>
      <c r="F16" s="18"/>
      <c r="G16" s="4"/>
      <c r="H16" s="21"/>
      <c r="I16" s="10"/>
      <c r="J16" s="18"/>
      <c r="K16" s="4"/>
      <c r="L16" s="21"/>
      <c r="M16" s="10"/>
      <c r="N16" s="18"/>
      <c r="O16" s="4"/>
      <c r="P16" s="7"/>
    </row>
    <row r="17" spans="1:16" ht="30" customHeight="1" x14ac:dyDescent="0.2">
      <c r="A17" s="7"/>
      <c r="B17" s="18" t="s">
        <v>0</v>
      </c>
      <c r="C17" s="4" t="s">
        <v>11</v>
      </c>
      <c r="D17" s="21"/>
      <c r="E17" s="10"/>
      <c r="F17" s="18"/>
      <c r="G17" s="4"/>
      <c r="H17" s="21"/>
      <c r="I17" s="10"/>
      <c r="J17" s="18"/>
      <c r="K17" s="4"/>
      <c r="L17" s="21"/>
      <c r="M17" s="10"/>
      <c r="N17" s="18"/>
      <c r="O17" s="4"/>
      <c r="P17" s="7"/>
    </row>
    <row r="18" spans="1:16" ht="30" customHeight="1" x14ac:dyDescent="0.2">
      <c r="A18" s="7"/>
      <c r="B18" s="18"/>
      <c r="C18" s="4"/>
      <c r="D18" s="21"/>
      <c r="E18" s="10"/>
      <c r="F18" s="18"/>
      <c r="G18" s="4"/>
      <c r="H18" s="21"/>
      <c r="I18" s="10"/>
      <c r="J18" s="18"/>
      <c r="K18" s="4"/>
      <c r="L18" s="21"/>
      <c r="M18" s="10"/>
      <c r="N18" s="18"/>
      <c r="O18" s="4"/>
      <c r="P18" s="7"/>
    </row>
    <row r="19" spans="1:16" ht="30" customHeight="1" x14ac:dyDescent="0.2">
      <c r="A19" s="7"/>
      <c r="B19" s="18"/>
      <c r="C19" s="4"/>
      <c r="D19" s="21"/>
      <c r="E19" s="10"/>
      <c r="F19" s="18"/>
      <c r="G19" s="4"/>
      <c r="H19" s="21"/>
      <c r="I19" s="10"/>
      <c r="J19" s="18"/>
      <c r="K19" s="4"/>
      <c r="L19" s="21"/>
      <c r="M19" s="10"/>
      <c r="N19" s="18"/>
      <c r="O19" s="4"/>
      <c r="P19" s="7"/>
    </row>
    <row r="20" spans="1:16" ht="30" customHeight="1" x14ac:dyDescent="0.2">
      <c r="A20" s="7"/>
      <c r="B20" s="18"/>
      <c r="C20" s="4"/>
      <c r="D20" s="21"/>
      <c r="E20" s="10"/>
      <c r="F20" s="18"/>
      <c r="G20" s="4"/>
      <c r="H20" s="21"/>
      <c r="I20" s="10"/>
      <c r="J20" s="18"/>
      <c r="K20" s="4"/>
      <c r="L20" s="21"/>
      <c r="M20" s="10"/>
      <c r="N20" s="18"/>
      <c r="O20" s="4"/>
      <c r="P20" s="7"/>
    </row>
    <row r="21" spans="1:16" ht="30" customHeight="1" x14ac:dyDescent="0.2">
      <c r="A21" s="7"/>
      <c r="B21" s="18"/>
      <c r="C21" s="4"/>
      <c r="D21" s="21"/>
      <c r="E21" s="10"/>
      <c r="F21" s="18"/>
      <c r="G21" s="4"/>
      <c r="H21" s="21"/>
      <c r="I21" s="10"/>
      <c r="J21" s="18"/>
      <c r="K21" s="4"/>
      <c r="L21" s="21"/>
      <c r="M21" s="10"/>
      <c r="N21" s="18"/>
      <c r="O21" s="4"/>
      <c r="P21" s="7"/>
    </row>
    <row r="22" spans="1:16" ht="30" customHeight="1" x14ac:dyDescent="0.2">
      <c r="A22" s="7"/>
      <c r="B22" s="18"/>
      <c r="C22" s="4"/>
      <c r="D22" s="21"/>
      <c r="E22" s="10"/>
      <c r="F22" s="18"/>
      <c r="G22" s="4"/>
      <c r="H22" s="21"/>
      <c r="I22" s="10"/>
      <c r="J22" s="18"/>
      <c r="K22" s="4"/>
      <c r="L22" s="21"/>
      <c r="M22" s="10"/>
      <c r="N22" s="18"/>
      <c r="O22" s="4"/>
      <c r="P22" s="7"/>
    </row>
    <row r="23" spans="1:16" ht="30" customHeight="1" x14ac:dyDescent="0.2">
      <c r="A23" s="7"/>
      <c r="B23" s="18"/>
      <c r="C23" s="4"/>
      <c r="D23" s="21"/>
      <c r="E23" s="10"/>
      <c r="F23" s="18"/>
      <c r="G23" s="4"/>
      <c r="H23" s="21"/>
      <c r="I23" s="10"/>
      <c r="J23" s="18"/>
      <c r="K23" s="4"/>
      <c r="L23" s="21"/>
      <c r="M23" s="10"/>
      <c r="N23" s="18"/>
      <c r="O23" s="4"/>
      <c r="P23" s="7"/>
    </row>
    <row r="24" spans="1:16" ht="30" customHeight="1" x14ac:dyDescent="0.2">
      <c r="A24" s="7"/>
      <c r="B24" s="18"/>
      <c r="C24" s="4"/>
      <c r="D24" s="21"/>
      <c r="E24" s="10"/>
      <c r="F24" s="18"/>
      <c r="G24" s="4"/>
      <c r="H24" s="21"/>
      <c r="I24" s="10"/>
      <c r="J24" s="18"/>
      <c r="K24" s="4"/>
      <c r="L24" s="21"/>
      <c r="M24" s="10"/>
      <c r="N24" s="18"/>
      <c r="O24" s="4"/>
      <c r="P24" s="7"/>
    </row>
    <row r="25" spans="1:16" ht="1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</sheetData>
  <mergeCells count="25">
    <mergeCell ref="K6:M6"/>
    <mergeCell ref="K7:M7"/>
    <mergeCell ref="K8:M8"/>
    <mergeCell ref="K9:M9"/>
    <mergeCell ref="K11:M11"/>
    <mergeCell ref="K10:M10"/>
    <mergeCell ref="G6:I6"/>
    <mergeCell ref="G7:I7"/>
    <mergeCell ref="G8:I8"/>
    <mergeCell ref="G9:I9"/>
    <mergeCell ref="G11:I11"/>
    <mergeCell ref="G10:I10"/>
    <mergeCell ref="C11:E11"/>
    <mergeCell ref="C9:E9"/>
    <mergeCell ref="C8:E8"/>
    <mergeCell ref="C7:E7"/>
    <mergeCell ref="C6:E6"/>
    <mergeCell ref="C10:E10"/>
    <mergeCell ref="N13:N14"/>
    <mergeCell ref="B13:B14"/>
    <mergeCell ref="D13:D14"/>
    <mergeCell ref="F13:F14"/>
    <mergeCell ref="H13:H14"/>
    <mergeCell ref="J13:J14"/>
    <mergeCell ref="L13:L14"/>
  </mergeCells>
  <conditionalFormatting sqref="B15:B24 D15:D24 F15:F24 H15:H24 J15:J24 L15:L24 N15:N24">
    <cfRule type="cellIs" dxfId="1" priority="1" operator="equal">
      <formula>"✖"</formula>
    </cfRule>
    <cfRule type="cellIs" dxfId="0" priority="2" stopIfTrue="1" operator="equal">
      <formula>"✔"</formula>
    </cfRule>
  </conditionalFormatting>
  <dataValidations count="1">
    <dataValidation type="list" allowBlank="1" showInputMessage="1" showErrorMessage="1" sqref="B15:B24 D15:D24 F15:F24 H15:H24 J15:J24 L15:L24 N15:N24" xr:uid="{8BA946F1-B084-4195-A2CA-2D3DCCB037D2}">
      <formula1>"✔,X"</formula1>
    </dataValidation>
  </dataValidations>
  <printOptions horizontalCentered="1" verticalCentered="1"/>
  <pageMargins left="0.23622047244094491" right="0.23622047244094491" top="0.23622047244094491" bottom="0.23622047244094491" header="0" footer="0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6e0ad8bcb937777a496f4378509b82b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3afd91b9dddacb5807afd727ccca0e2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C0559-A3A8-404B-B3C9-59977EEF143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D895C161-5F30-4256-BAD3-309A58746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3BEF7D-0560-4D92-8503-510D68BBA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Horario Semanal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2019-10-10T14:02:30Z</dcterms:created>
  <dcterms:modified xsi:type="dcterms:W3CDTF">2023-06-15T20:16:10Z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